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showInkAnnotation="0"/>
  <mc:AlternateContent xmlns:mc="http://schemas.openxmlformats.org/markup-compatibility/2006">
    <mc:Choice Requires="x15">
      <x15ac:absPath xmlns:x15ac="http://schemas.microsoft.com/office/spreadsheetml/2010/11/ac" url="\\FS\dokumenti\SEKTORJI\Sektor ESS\2014-2020\1-Projekti\6-ASI\2-Izvedba\2-JR PILOTI 2018-2020\01 PRIPRAVA RAZPISNE DOKUMENTACIJE\02 KONČNE VERZIJE DOKUMENTOV\POPRAVKI maj 2019\"/>
    </mc:Choice>
  </mc:AlternateContent>
  <xr:revisionPtr revIDLastSave="0" documentId="13_ncr:1_{5026A80F-F580-4C7D-BF44-63E1BAACC4FB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ZzS" sheetId="9" r:id="rId1"/>
    <sheet name="Zbirni obrazec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2" i="3" l="1"/>
  <c r="L16" i="3"/>
  <c r="J35" i="3" l="1"/>
  <c r="E21" i="9" s="1"/>
  <c r="L34" i="3"/>
  <c r="L32" i="3"/>
  <c r="L30" i="3"/>
  <c r="L28" i="3"/>
  <c r="L26" i="3"/>
  <c r="L24" i="3"/>
  <c r="L22" i="3"/>
  <c r="L20" i="3"/>
  <c r="L18" i="3"/>
  <c r="L14" i="3"/>
  <c r="K35" i="3" l="1"/>
  <c r="E22" i="9" s="1"/>
  <c r="L36" i="3" l="1"/>
  <c r="E23" i="9"/>
  <c r="C8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Katja Oštrbenk</author>
  </authors>
  <commentList>
    <comment ref="E21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 xml:space="preserve">Znesek se izpiše iz Zbirnega obrazca.
</t>
        </r>
      </text>
    </comment>
    <comment ref="E22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>Znesek se izpiše iz zbirnega obrazca.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Katja Oštrbenk</author>
  </authors>
  <commentList>
    <comment ref="F10" authorId="0" shapeId="0" xr:uid="{00000000-0006-0000-0100-000001000000}">
      <text>
        <r>
          <rPr>
            <sz val="9"/>
            <color indexed="81"/>
            <rFont val="Segoe UI"/>
            <family val="2"/>
            <charset val="238"/>
          </rPr>
          <t xml:space="preserve">Primer:
Obračunski list
Plačilni list pri 3.1
Pri 8.1.3 vpis ni potreben
</t>
        </r>
      </text>
    </comment>
    <comment ref="G10" authorId="0" shapeId="0" xr:uid="{00000000-0006-0000-0100-000002000000}">
      <text>
        <r>
          <rPr>
            <sz val="9"/>
            <color indexed="81"/>
            <rFont val="Segoe UI"/>
            <family val="2"/>
            <charset val="238"/>
          </rPr>
          <t xml:space="preserve">Primer: 04 2019 MAK
(mesec in leto na katerega se plača nanaša ter prvi 2 črki imena + 1 črka priimka zaposlenega)
</t>
        </r>
      </text>
    </comment>
    <comment ref="K10" authorId="0" shapeId="0" xr:uid="{00000000-0006-0000-0100-000003000000}">
      <text>
        <r>
          <rPr>
            <sz val="9"/>
            <color indexed="81"/>
            <rFont val="Segoe UI"/>
            <family val="2"/>
            <charset val="238"/>
          </rPr>
          <t xml:space="preserve">Vnesite bruto II znesek iz plačilne liste.
</t>
        </r>
      </text>
    </comment>
    <comment ref="L10" authorId="0" shapeId="0" xr:uid="{00000000-0006-0000-0100-000004000000}">
      <text>
        <r>
          <rPr>
            <sz val="9"/>
            <color indexed="81"/>
            <rFont val="Segoe UI"/>
            <family val="2"/>
            <charset val="238"/>
          </rPr>
          <t xml:space="preserve">Vpišite znesek iz priloge 5.2 - 3. Skupaj bruto strošek plače (seštevek upravičenih stroškov).
</t>
        </r>
      </text>
    </comment>
    <comment ref="C35" authorId="0" shapeId="0" xr:uid="{00000000-0006-0000-0100-000005000000}">
      <text>
        <r>
          <rPr>
            <sz val="9"/>
            <color indexed="81"/>
            <rFont val="Segoe UI"/>
            <family val="2"/>
            <charset val="238"/>
          </rPr>
          <t xml:space="preserve">Višite skupni znesek plač in posrednih stroškov.
</t>
        </r>
      </text>
    </comment>
    <comment ref="F35" authorId="0" shapeId="0" xr:uid="{00000000-0006-0000-0100-000006000000}">
      <text>
        <r>
          <rPr>
            <sz val="9"/>
            <color indexed="81"/>
            <rFont val="Segoe UI"/>
            <family val="2"/>
            <charset val="238"/>
          </rPr>
          <t xml:space="preserve">Višite skupni znesek plač in posrednih stroškov.
</t>
        </r>
      </text>
    </comment>
    <comment ref="I35" authorId="0" shapeId="0" xr:uid="{00000000-0006-0000-0100-000007000000}">
      <text>
        <r>
          <rPr>
            <sz val="9"/>
            <color indexed="81"/>
            <rFont val="Segoe UI"/>
            <family val="2"/>
            <charset val="238"/>
          </rPr>
          <t xml:space="preserve">Višite skupni znesek plač in posrednih stroškov.
</t>
        </r>
      </text>
    </comment>
    <comment ref="J35" authorId="0" shapeId="0" xr:uid="{00000000-0006-0000-0100-000008000000}">
      <text>
        <r>
          <rPr>
            <b/>
            <sz val="9"/>
            <color indexed="81"/>
            <rFont val="Segoe UI"/>
            <family val="2"/>
            <charset val="238"/>
          </rPr>
          <t>SKUPAJ strošek plač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K35" authorId="0" shapeId="0" xr:uid="{00000000-0006-0000-0100-000009000000}">
      <text>
        <r>
          <rPr>
            <b/>
            <sz val="9"/>
            <color indexed="81"/>
            <rFont val="Segoe UI"/>
            <family val="2"/>
            <charset val="238"/>
          </rPr>
          <t>SKUPAJ Posredni stroški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<sst xmlns="http://schemas.openxmlformats.org/spreadsheetml/2006/main" count="96" uniqueCount="65">
  <si>
    <t>Vzorec</t>
  </si>
  <si>
    <t>Datum:</t>
  </si>
  <si>
    <t>Naziv pilotnega projekta:</t>
  </si>
  <si>
    <t>Številka pogodbe:</t>
  </si>
  <si>
    <t>Vodilni partner:</t>
  </si>
  <si>
    <t>Podatki o plačilu stroškov</t>
  </si>
  <si>
    <t>Naziv projektnega partnerja</t>
  </si>
  <si>
    <t>Šifra stroška</t>
  </si>
  <si>
    <t>Datum plačila</t>
  </si>
  <si>
    <t>Za obdobje:</t>
  </si>
  <si>
    <t>od podpisa pogodbe do 31.5.2019</t>
  </si>
  <si>
    <t>od 1.6.2019 do 30.9.2019</t>
  </si>
  <si>
    <t>od 1.10.2019 do 31.12.2019</t>
  </si>
  <si>
    <t>od 1.1.2020 do 31.3.2020</t>
  </si>
  <si>
    <t>od 1.4.2020 do 30.6.2020</t>
  </si>
  <si>
    <t>Povezava ZzS št.:</t>
  </si>
  <si>
    <t>Priloga 5.1: Zahtevek za sofinanciranje (ZzS)</t>
  </si>
  <si>
    <t>JR Piloti 2018</t>
  </si>
  <si>
    <t>Na podlagi pogodbe o sofinanciranju št.:</t>
  </si>
  <si>
    <r>
      <rPr>
        <sz val="10"/>
        <color theme="1"/>
        <rFont val="Calibri"/>
        <family val="2"/>
        <charset val="238"/>
        <scheme val="minor"/>
      </rPr>
      <t>vam izstavljamo</t>
    </r>
    <r>
      <rPr>
        <b/>
        <sz val="10"/>
        <color theme="1"/>
        <rFont val="Calibri"/>
        <family val="2"/>
        <charset val="238"/>
        <scheme val="minor"/>
      </rPr>
      <t xml:space="preserve"> Zahtevek za sofinanciranje št.:</t>
    </r>
  </si>
  <si>
    <t>v skupni vrednosti:</t>
  </si>
  <si>
    <t xml:space="preserve">Kohezijska regija: </t>
  </si>
  <si>
    <t>Naziv podjetja:</t>
  </si>
  <si>
    <t>Matična št.:</t>
  </si>
  <si>
    <t>Naslov:</t>
  </si>
  <si>
    <t>Številka TRR:</t>
  </si>
  <si>
    <t>Poštna št. in kraj:</t>
  </si>
  <si>
    <t>Banka:</t>
  </si>
  <si>
    <t>Zahtevek za plačilo upravičenih stroškov</t>
  </si>
  <si>
    <t>Vrsta stroška</t>
  </si>
  <si>
    <t>3.1</t>
  </si>
  <si>
    <t>Stroški plač zaposlenih na projektu</t>
  </si>
  <si>
    <t>8.1.2</t>
  </si>
  <si>
    <t>Odgovorna oseba vodilnega partnerja:</t>
  </si>
  <si>
    <t xml:space="preserve">Datum: </t>
  </si>
  <si>
    <t>ŽIG</t>
  </si>
  <si>
    <t>Priloga: Zbirni obrazec</t>
  </si>
  <si>
    <t>Ime in priimek zaposlenega</t>
  </si>
  <si>
    <t>Vrsta listine</t>
  </si>
  <si>
    <t>Znesek listine</t>
  </si>
  <si>
    <t>Datum listine</t>
  </si>
  <si>
    <t>Številka listine</t>
  </si>
  <si>
    <t>Prijavljen znesek v EUR</t>
  </si>
  <si>
    <t>(ime, priimek in podpis)</t>
  </si>
  <si>
    <t>Poročilo pripravil/-a:</t>
  </si>
  <si>
    <r>
      <rPr>
        <b/>
        <sz val="8"/>
        <color theme="1"/>
        <rFont val="Calibri"/>
        <family val="2"/>
        <charset val="238"/>
        <scheme val="minor"/>
      </rPr>
      <t>IZJAVA 1:</t>
    </r>
    <r>
      <rPr>
        <sz val="8"/>
        <color theme="1"/>
        <rFont val="Calibri"/>
        <family val="2"/>
        <charset val="238"/>
        <scheme val="minor"/>
      </rPr>
      <t xml:space="preserve">
Izjavljamo, da projekt poteka v skladu s pogodbo o sofinanciranju. Stroški, ki so vključeni v zahtevek, se nanašajo na pogodbo ter za njih doslej nismo prejeli sredstev iz proračuna Republike Slovenije. Stroški so ustrezno evidentirani v poslovnih knjigah. Podatki v zahtevku so pravilni.
Potrjujemo, da smo seznanjeni z dejstvom, da je napačna navedba podatkov v zahtevku podlaga za odstop od pogodbe oziroma vračilo že prejetih sredstev ter da je neresnična navedba podatkov v zahtevku kaznivo dejanje po Kazenskem zakoniku Republike Slovenije.</t>
    </r>
  </si>
  <si>
    <r>
      <rPr>
        <b/>
        <sz val="8"/>
        <color theme="1"/>
        <rFont val="Calibri"/>
        <family val="2"/>
        <charset val="238"/>
        <scheme val="minor"/>
      </rPr>
      <t>IZJAVA 2:</t>
    </r>
    <r>
      <rPr>
        <sz val="8"/>
        <color theme="1"/>
        <rFont val="Calibri"/>
        <family val="2"/>
        <charset val="238"/>
        <scheme val="minor"/>
      </rPr>
      <t xml:space="preserve">
Izjavljamo, da istih stroškov in izdatkov, ki jih uveljavljamo na Zahtevku za sofinanciranje, katerega priloga je ta izjava, nismo in ne bomo uveljavljali v okviru drugih programov Skupnosti ali nacionalnih programov ter iz drugih programskih obdobij.</t>
    </r>
  </si>
  <si>
    <t>Vzhodna Slovenija</t>
  </si>
  <si>
    <t>Zahodna Slovenija</t>
  </si>
  <si>
    <t xml:space="preserve">Obdobje poročanja:  </t>
  </si>
  <si>
    <t>ID štev. za DDV:</t>
  </si>
  <si>
    <t>Šifra in naziv stroška</t>
  </si>
  <si>
    <t>Seštevek zbirnega obrazca:</t>
  </si>
  <si>
    <t>Zap. št.</t>
  </si>
  <si>
    <t>Podatki o dokazilih o nastalih stroških (vpišejo se samo stroški plač)</t>
  </si>
  <si>
    <t>3.1 Strošek plače zaposlenega</t>
  </si>
  <si>
    <t>SKUPAJ:</t>
  </si>
  <si>
    <t>Posredni stroški (pavšalno financiranje)</t>
  </si>
  <si>
    <t>Skupaj Partner I:</t>
  </si>
  <si>
    <t>Skupaj Partner II:</t>
  </si>
  <si>
    <t>Skupaj Partner III:</t>
  </si>
  <si>
    <t>Prijavljen znesek plačane listine</t>
  </si>
  <si>
    <t xml:space="preserve">Zbirni obrazec stroškov </t>
  </si>
  <si>
    <t xml:space="preserve">Vzhodna Slovenija </t>
  </si>
  <si>
    <t>8.1.2 Posredni stroški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</si>
</sst>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d/m/yy;@"/>
    <numFmt numFmtId="166" formatCode="#,##0.00\ [$EUR]"/>
    <numFmt numFmtId="167" formatCode="#,##0.00_ ;\-#,##0.0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Border="1"/>
    <xf numFmtId="0" fontId="7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left"/>
    </xf>
    <xf numFmtId="0" fontId="14" fillId="0" borderId="0" xfId="0" applyFont="1"/>
    <xf numFmtId="0" fontId="13" fillId="0" borderId="1" xfId="0" applyFont="1" applyBorder="1" applyAlignment="1">
      <alignment horizontal="center" vertical="center" wrapText="1"/>
    </xf>
    <xf numFmtId="0" fontId="17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3" fillId="0" borderId="0" xfId="0" applyFont="1" applyBorder="1" applyAlignment="1">
      <alignment horizontal="left" vertical="center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5" fillId="0" borderId="0" xfId="0" applyFont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0" fillId="0" borderId="0" xfId="0" applyBorder="1"/>
    <xf numFmtId="0" fontId="0" fillId="0" borderId="0" xfId="0" applyFill="1" applyAlignment="1"/>
    <xf numFmtId="0" fontId="0" fillId="0" borderId="0" xfId="0" applyAlignment="1">
      <alignment horizontal="center"/>
    </xf>
    <xf numFmtId="0" fontId="3" fillId="0" borderId="0" xfId="0" applyFont="1" applyBorder="1"/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16" fontId="9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164" fontId="9" fillId="0" borderId="24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4" fontId="22" fillId="4" borderId="1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164" fontId="10" fillId="4" borderId="11" xfId="0" applyNumberFormat="1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164" fontId="9" fillId="0" borderId="15" xfId="0" applyNumberFormat="1" applyFont="1" applyBorder="1" applyAlignment="1" applyProtection="1">
      <alignment horizontal="center" vertical="center" wrapText="1"/>
      <protection locked="0"/>
    </xf>
    <xf numFmtId="164" fontId="9" fillId="0" borderId="15" xfId="0" applyNumberFormat="1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164" fontId="9" fillId="0" borderId="18" xfId="0" applyNumberFormat="1" applyFont="1" applyBorder="1" applyAlignment="1" applyProtection="1">
      <alignment horizontal="center" vertical="center" wrapText="1"/>
      <protection locked="0"/>
    </xf>
    <xf numFmtId="164" fontId="9" fillId="0" borderId="18" xfId="0" applyNumberFormat="1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64" fontId="9" fillId="0" borderId="23" xfId="0" applyNumberFormat="1" applyFont="1" applyBorder="1" applyAlignment="1" applyProtection="1">
      <alignment horizontal="center" vertical="center" wrapText="1"/>
      <protection locked="0"/>
    </xf>
    <xf numFmtId="164" fontId="9" fillId="0" borderId="23" xfId="0" applyNumberFormat="1" applyFont="1" applyBorder="1" applyAlignment="1" applyProtection="1">
      <alignment horizontal="left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164" fontId="9" fillId="0" borderId="26" xfId="0" applyNumberFormat="1" applyFont="1" applyBorder="1" applyAlignment="1" applyProtection="1">
      <alignment horizontal="center" vertical="center" wrapText="1"/>
      <protection locked="0"/>
    </xf>
    <xf numFmtId="164" fontId="9" fillId="0" borderId="26" xfId="0" applyNumberFormat="1" applyFont="1" applyBorder="1" applyAlignment="1" applyProtection="1">
      <alignment horizontal="left" vertical="center" wrapText="1"/>
      <protection locked="0"/>
    </xf>
    <xf numFmtId="14" fontId="9" fillId="0" borderId="15" xfId="0" applyNumberFormat="1" applyFont="1" applyBorder="1" applyAlignment="1" applyProtection="1">
      <alignment horizontal="center" vertical="center" wrapText="1"/>
      <protection locked="0"/>
    </xf>
    <xf numFmtId="14" fontId="9" fillId="0" borderId="18" xfId="0" applyNumberFormat="1" applyFont="1" applyBorder="1" applyAlignment="1" applyProtection="1">
      <alignment horizontal="center" vertical="center" wrapText="1"/>
      <protection locked="0"/>
    </xf>
    <xf numFmtId="14" fontId="9" fillId="0" borderId="23" xfId="0" applyNumberFormat="1" applyFont="1" applyBorder="1" applyAlignment="1" applyProtection="1">
      <alignment horizontal="center" vertical="center" wrapText="1"/>
      <protection locked="0"/>
    </xf>
    <xf numFmtId="14" fontId="9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166" fontId="11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167" fontId="16" fillId="0" borderId="1" xfId="0" applyNumberFormat="1" applyFont="1" applyBorder="1" applyAlignment="1">
      <alignment horizontal="center" vertical="center" wrapText="1"/>
    </xf>
    <xf numFmtId="167" fontId="0" fillId="0" borderId="1" xfId="0" applyNumberFormat="1" applyBorder="1" applyAlignment="1"/>
    <xf numFmtId="167" fontId="1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3" fillId="0" borderId="8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8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8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Font="1" applyBorder="1" applyAlignment="1"/>
    <xf numFmtId="0" fontId="0" fillId="0" borderId="6" xfId="0" applyFont="1" applyBorder="1" applyAlignment="1"/>
    <xf numFmtId="0" fontId="9" fillId="0" borderId="19" xfId="0" applyFont="1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5" xfId="0" applyFont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  <xf numFmtId="0" fontId="19" fillId="0" borderId="23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protection locked="0"/>
    </xf>
    <xf numFmtId="14" fontId="0" fillId="2" borderId="2" xfId="0" applyNumberFormat="1" applyFont="1" applyFill="1" applyBorder="1" applyAlignment="1" applyProtection="1">
      <alignment horizontal="left" vertical="center"/>
      <protection locked="0"/>
    </xf>
  </cellXfs>
  <cellStyles count="1">
    <cellStyle name="Navadno" xfId="0" builtinId="0"/>
  </cellStyles>
  <dxfs count="18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433146</xdr:colOff>
      <xdr:row>0</xdr:row>
      <xdr:rowOff>0</xdr:rowOff>
    </xdr:from>
    <xdr:to>
      <xdr:col>8</xdr:col>
      <xdr:colOff>30163</xdr:colOff>
      <xdr:row>3</xdr:row>
      <xdr:rowOff>171450</xdr:rowOff>
    </xdr:to>
    <xdr:pic>
      <xdr:nvPicPr>
        <xdr:cNvPr id="16" name="Slika 15">
          <a:extLst>
            <a:ext uri="{FF2B5EF4-FFF2-40B4-BE49-F238E27FC236}">
              <a16:creationId xmlns:a16="http://schemas.microsoft.com/office/drawing/2014/main" id="{F759BC3E-6C4C-4CB7-9010-5872F150D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4146" y="0"/>
          <a:ext cx="1424230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217488</xdr:colOff>
      <xdr:row>38</xdr:row>
      <xdr:rowOff>65088</xdr:rowOff>
    </xdr:from>
    <xdr:to>
      <xdr:col>7</xdr:col>
      <xdr:colOff>4764</xdr:colOff>
      <xdr:row>41</xdr:row>
      <xdr:rowOff>88900</xdr:rowOff>
    </xdr:to>
    <xdr:pic>
      <xdr:nvPicPr>
        <xdr:cNvPr id="17" name="Slika 1">
          <a:extLst>
            <a:ext uri="{FF2B5EF4-FFF2-40B4-BE49-F238E27FC236}">
              <a16:creationId xmlns:a16="http://schemas.microsoft.com/office/drawing/2014/main" id="{68662BAB-3DFE-4620-8FCD-E5D73727BAF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7488" y="8756651"/>
          <a:ext cx="5373688" cy="5953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1285876</xdr:colOff>
      <xdr:row>36</xdr:row>
      <xdr:rowOff>85724</xdr:rowOff>
    </xdr:from>
    <xdr:to>
      <xdr:col>10</xdr:col>
      <xdr:colOff>228601</xdr:colOff>
      <xdr:row>40</xdr:row>
      <xdr:rowOff>142875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95451" y="7791449"/>
          <a:ext cx="8096250" cy="8191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561974</xdr:colOff>
      <xdr:row>0</xdr:row>
      <xdr:rowOff>0</xdr:rowOff>
    </xdr:from>
    <xdr:to>
      <xdr:col>11</xdr:col>
      <xdr:colOff>781049</xdr:colOff>
      <xdr:row>4</xdr:row>
      <xdr:rowOff>28575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CC88A4A3-D417-490D-9FD1-9A8F718B2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20199" y="0"/>
          <a:ext cx="178117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showWhiteSpace="0" zoomScale="120" zoomScaleNormal="120" workbookViewId="0">
      <selection activeCell="F16" sqref="F16:H16"/>
    </sheetView>
  </sheetViews>
  <sheetFormatPr defaultColWidth="9.140625" defaultRowHeight="15" x14ac:dyDescent="0.25"/>
  <cols>
    <col min="1" max="1" width="16.28515625" style="26" customWidth="1"/>
    <col min="2" max="2" width="21.7109375" style="26" customWidth="1"/>
    <col min="3" max="3" width="12.42578125" style="26" customWidth="1"/>
    <col min="4" max="4" width="10.85546875" style="26" hidden="1" customWidth="1"/>
    <col min="5" max="5" width="9.85546875" style="26" customWidth="1"/>
    <col min="6" max="6" width="7.85546875" style="26" customWidth="1"/>
    <col min="7" max="7" width="10.28515625" style="26" customWidth="1"/>
    <col min="8" max="8" width="8" style="26" customWidth="1"/>
    <col min="9" max="9" width="4.85546875" style="26" customWidth="1"/>
    <col min="10" max="16384" width="9.140625" style="26"/>
  </cols>
  <sheetData>
    <row r="1" spans="1:9" x14ac:dyDescent="0.25">
      <c r="A1" s="39" t="s">
        <v>0</v>
      </c>
    </row>
    <row r="2" spans="1:9" ht="15.75" x14ac:dyDescent="0.25">
      <c r="A2" s="32" t="s">
        <v>16</v>
      </c>
    </row>
    <row r="4" spans="1:9" x14ac:dyDescent="0.25">
      <c r="A4" s="27" t="s">
        <v>17</v>
      </c>
    </row>
    <row r="6" spans="1:9" x14ac:dyDescent="0.25">
      <c r="A6" s="28" t="s">
        <v>18</v>
      </c>
      <c r="B6" s="28"/>
      <c r="C6" s="110"/>
      <c r="D6" s="111"/>
      <c r="E6" s="111"/>
    </row>
    <row r="7" spans="1:9" x14ac:dyDescent="0.25">
      <c r="A7" s="30" t="s">
        <v>19</v>
      </c>
      <c r="B7" s="28"/>
      <c r="C7" s="131"/>
      <c r="D7" s="114"/>
      <c r="E7" s="114"/>
    </row>
    <row r="8" spans="1:9" x14ac:dyDescent="0.25">
      <c r="A8" s="29" t="s">
        <v>20</v>
      </c>
      <c r="B8" s="28"/>
      <c r="C8" s="113">
        <f>E23</f>
        <v>0</v>
      </c>
      <c r="D8" s="113"/>
      <c r="E8" s="114"/>
      <c r="F8" s="40"/>
    </row>
    <row r="9" spans="1:9" ht="10.5" customHeight="1" x14ac:dyDescent="0.25">
      <c r="A9" s="28"/>
      <c r="B9" s="28"/>
      <c r="C9" s="28"/>
      <c r="D9" s="28"/>
      <c r="E9" s="28"/>
      <c r="F9" s="28"/>
    </row>
    <row r="10" spans="1:9" x14ac:dyDescent="0.25">
      <c r="A10" s="42" t="s">
        <v>49</v>
      </c>
      <c r="B10" s="132"/>
      <c r="C10" s="133"/>
      <c r="D10" s="55" t="s">
        <v>47</v>
      </c>
      <c r="E10" s="53"/>
    </row>
    <row r="11" spans="1:9" x14ac:dyDescent="0.25">
      <c r="A11" s="47" t="s">
        <v>21</v>
      </c>
      <c r="B11" s="123"/>
      <c r="C11" s="124"/>
      <c r="D11" s="55" t="s">
        <v>48</v>
      </c>
      <c r="E11" s="28"/>
      <c r="F11" s="28"/>
      <c r="H11" s="28"/>
      <c r="I11" s="28"/>
    </row>
    <row r="12" spans="1:9" x14ac:dyDescent="0.25">
      <c r="A12" s="31" t="s">
        <v>22</v>
      </c>
      <c r="B12" s="134"/>
      <c r="C12" s="135"/>
      <c r="E12" s="28"/>
      <c r="F12" s="28"/>
      <c r="H12" s="28"/>
      <c r="I12" s="28"/>
    </row>
    <row r="13" spans="1:9" x14ac:dyDescent="0.25">
      <c r="A13" s="31"/>
      <c r="B13" s="52"/>
      <c r="C13" s="52"/>
      <c r="D13" s="22" t="s">
        <v>10</v>
      </c>
      <c r="E13" s="28"/>
      <c r="F13" s="28"/>
      <c r="H13" s="28"/>
      <c r="I13" s="28"/>
    </row>
    <row r="14" spans="1:9" ht="16.5" customHeight="1" x14ac:dyDescent="0.25">
      <c r="A14" s="28" t="s">
        <v>24</v>
      </c>
      <c r="B14" s="126"/>
      <c r="C14" s="109"/>
      <c r="D14" s="22" t="s">
        <v>11</v>
      </c>
      <c r="E14" s="15" t="s">
        <v>23</v>
      </c>
      <c r="F14" s="125"/>
      <c r="G14" s="109"/>
      <c r="H14" s="109"/>
      <c r="I14" s="49"/>
    </row>
    <row r="15" spans="1:9" ht="16.5" customHeight="1" x14ac:dyDescent="0.25">
      <c r="A15" s="28" t="s">
        <v>26</v>
      </c>
      <c r="B15" s="123"/>
      <c r="C15" s="124"/>
      <c r="D15" s="22" t="s">
        <v>12</v>
      </c>
      <c r="E15" s="15" t="s">
        <v>25</v>
      </c>
      <c r="F15" s="123"/>
      <c r="G15" s="124"/>
      <c r="H15" s="124"/>
      <c r="I15" s="49"/>
    </row>
    <row r="16" spans="1:9" ht="16.5" customHeight="1" x14ac:dyDescent="0.25">
      <c r="A16" s="28" t="s">
        <v>50</v>
      </c>
      <c r="B16" s="123"/>
      <c r="C16" s="124"/>
      <c r="D16" s="22" t="s">
        <v>13</v>
      </c>
      <c r="E16" s="15" t="s">
        <v>27</v>
      </c>
      <c r="F16" s="123"/>
      <c r="G16" s="124"/>
      <c r="H16" s="124"/>
      <c r="I16" s="49"/>
    </row>
    <row r="17" spans="1:9" x14ac:dyDescent="0.25">
      <c r="A17" s="28"/>
      <c r="B17" s="28"/>
      <c r="C17" s="28"/>
      <c r="D17" s="22" t="s">
        <v>14</v>
      </c>
      <c r="E17" s="28"/>
      <c r="F17" s="28"/>
      <c r="G17" s="28"/>
      <c r="H17" s="28"/>
      <c r="I17" s="28"/>
    </row>
    <row r="18" spans="1:9" x14ac:dyDescent="0.25">
      <c r="A18" s="35"/>
      <c r="B18" s="36"/>
      <c r="C18" s="36"/>
      <c r="D18" s="36"/>
      <c r="E18" s="36"/>
      <c r="F18" s="37"/>
      <c r="G18" s="37"/>
      <c r="H18" s="29"/>
      <c r="I18" s="29"/>
    </row>
    <row r="19" spans="1:9" x14ac:dyDescent="0.25">
      <c r="A19" s="45" t="s">
        <v>28</v>
      </c>
      <c r="B19" s="45"/>
      <c r="C19" s="45"/>
      <c r="D19" s="45"/>
      <c r="E19" s="45"/>
      <c r="F19" s="45"/>
    </row>
    <row r="20" spans="1:9" ht="25.5" customHeight="1" x14ac:dyDescent="0.25">
      <c r="A20" s="33" t="s">
        <v>7</v>
      </c>
      <c r="B20" s="127" t="s">
        <v>29</v>
      </c>
      <c r="C20" s="128"/>
      <c r="D20" s="57"/>
      <c r="E20" s="117" t="s">
        <v>42</v>
      </c>
      <c r="F20" s="117"/>
      <c r="G20" s="118"/>
      <c r="H20" s="118"/>
    </row>
    <row r="21" spans="1:9" ht="21.75" customHeight="1" x14ac:dyDescent="0.25">
      <c r="A21" s="46" t="s">
        <v>30</v>
      </c>
      <c r="B21" s="129" t="s">
        <v>31</v>
      </c>
      <c r="C21" s="130"/>
      <c r="D21" s="58"/>
      <c r="E21" s="119">
        <f>'Zbirni obrazec'!$J$35</f>
        <v>0</v>
      </c>
      <c r="F21" s="119"/>
      <c r="G21" s="118"/>
      <c r="H21" s="118"/>
    </row>
    <row r="22" spans="1:9" ht="22.5" customHeight="1" x14ac:dyDescent="0.25">
      <c r="A22" s="46" t="s">
        <v>32</v>
      </c>
      <c r="B22" s="129" t="s">
        <v>57</v>
      </c>
      <c r="C22" s="130"/>
      <c r="D22" s="58"/>
      <c r="E22" s="119">
        <f>'Zbirni obrazec'!$K$35</f>
        <v>0</v>
      </c>
      <c r="F22" s="119"/>
      <c r="G22" s="120"/>
      <c r="H22" s="120"/>
    </row>
    <row r="23" spans="1:9" ht="25.5" customHeight="1" x14ac:dyDescent="0.25">
      <c r="A23" s="34"/>
      <c r="C23" s="62" t="s">
        <v>56</v>
      </c>
      <c r="D23" s="48"/>
      <c r="E23" s="121">
        <f>+E22+E21</f>
        <v>0</v>
      </c>
      <c r="F23" s="121"/>
      <c r="G23" s="122"/>
      <c r="H23" s="122"/>
    </row>
    <row r="25" spans="1:9" ht="78.75" customHeight="1" x14ac:dyDescent="0.25">
      <c r="A25" s="115" t="s">
        <v>45</v>
      </c>
      <c r="B25" s="115"/>
      <c r="C25" s="115"/>
      <c r="D25" s="115"/>
      <c r="E25" s="115"/>
      <c r="F25" s="115"/>
      <c r="G25" s="115"/>
      <c r="H25" s="116"/>
      <c r="I25" s="56"/>
    </row>
    <row r="26" spans="1:9" ht="33" customHeight="1" x14ac:dyDescent="0.25">
      <c r="A26" s="115" t="s">
        <v>46</v>
      </c>
      <c r="B26" s="115"/>
      <c r="C26" s="115"/>
      <c r="D26" s="115"/>
      <c r="E26" s="115"/>
      <c r="F26" s="115"/>
      <c r="G26" s="115"/>
      <c r="H26" s="116"/>
      <c r="I26" s="56"/>
    </row>
    <row r="27" spans="1:9" ht="16.5" customHeight="1" x14ac:dyDescent="0.25">
      <c r="A27" s="43"/>
      <c r="B27" s="43"/>
      <c r="C27" s="43"/>
      <c r="D27" s="43"/>
      <c r="E27" s="43"/>
      <c r="F27" s="43"/>
      <c r="G27" s="43"/>
      <c r="H27" s="43"/>
      <c r="I27" s="43"/>
    </row>
    <row r="28" spans="1:9" x14ac:dyDescent="0.25">
      <c r="H28" s="44"/>
      <c r="I28" s="44"/>
    </row>
    <row r="29" spans="1:9" x14ac:dyDescent="0.25">
      <c r="A29" s="28" t="s">
        <v>44</v>
      </c>
      <c r="B29" s="91"/>
      <c r="C29" s="28"/>
      <c r="D29" s="28"/>
      <c r="E29" s="28" t="s">
        <v>33</v>
      </c>
      <c r="G29" s="28"/>
    </row>
    <row r="30" spans="1:9" ht="18" customHeight="1" x14ac:dyDescent="0.25">
      <c r="A30" s="28" t="s">
        <v>34</v>
      </c>
      <c r="B30" s="90"/>
      <c r="C30" s="28"/>
      <c r="D30" s="28"/>
      <c r="E30" s="28"/>
      <c r="F30" s="28"/>
      <c r="G30" s="28"/>
      <c r="H30" s="28"/>
      <c r="I30" s="28"/>
    </row>
    <row r="31" spans="1:9" x14ac:dyDescent="0.25">
      <c r="E31" s="109"/>
      <c r="F31" s="109"/>
      <c r="G31" s="109"/>
    </row>
    <row r="32" spans="1:9" x14ac:dyDescent="0.25">
      <c r="E32" s="112" t="s">
        <v>43</v>
      </c>
      <c r="F32" s="112"/>
      <c r="G32" s="112"/>
    </row>
    <row r="34" spans="1:4" x14ac:dyDescent="0.25">
      <c r="C34" s="59" t="s">
        <v>35</v>
      </c>
      <c r="D34" s="38"/>
    </row>
    <row r="35" spans="1:4" x14ac:dyDescent="0.25">
      <c r="C35" s="92"/>
      <c r="D35" s="54"/>
    </row>
    <row r="37" spans="1:4" x14ac:dyDescent="0.25">
      <c r="A37" s="28" t="s">
        <v>36</v>
      </c>
    </row>
  </sheetData>
  <mergeCells count="23">
    <mergeCell ref="B22:C22"/>
    <mergeCell ref="C7:E7"/>
    <mergeCell ref="B10:C10"/>
    <mergeCell ref="B11:C11"/>
    <mergeCell ref="B15:C15"/>
    <mergeCell ref="B16:C16"/>
    <mergeCell ref="B12:C12"/>
    <mergeCell ref="E31:G31"/>
    <mergeCell ref="C6:E6"/>
    <mergeCell ref="E32:G32"/>
    <mergeCell ref="C8:E8"/>
    <mergeCell ref="A25:H25"/>
    <mergeCell ref="A26:H26"/>
    <mergeCell ref="E20:H20"/>
    <mergeCell ref="E21:H21"/>
    <mergeCell ref="E22:H22"/>
    <mergeCell ref="E23:H23"/>
    <mergeCell ref="F15:H15"/>
    <mergeCell ref="F14:H14"/>
    <mergeCell ref="F16:H16"/>
    <mergeCell ref="B14:C14"/>
    <mergeCell ref="B20:C20"/>
    <mergeCell ref="B21:C21"/>
  </mergeCells>
  <dataValidations count="2">
    <dataValidation type="list" allowBlank="1" showInputMessage="1" showErrorMessage="1" sqref="B10:C10" xr:uid="{00000000-0002-0000-0000-000000000000}">
      <formula1>$D$12:$D$17</formula1>
    </dataValidation>
    <dataValidation type="list" allowBlank="1" showInputMessage="1" showErrorMessage="1" sqref="B11:C11" xr:uid="{00000000-0002-0000-0000-000001000000}">
      <formula1>$D$10:$D$12</formula1>
    </dataValidation>
  </dataValidations>
  <pageMargins left="0.7" right="0.7" top="0.75" bottom="0.75" header="0.3" footer="0.3"/>
  <pageSetup paperSize="9" orientation="portrait" r:id="rId1"/>
  <ignoredErrors>
    <ignoredError sqref="A22" twoDigitTextYea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3"/>
  <sheetViews>
    <sheetView showGridLines="0" tabSelected="1" view="pageBreakPreview" zoomScaleNormal="77" zoomScaleSheetLayoutView="100" workbookViewId="0">
      <selection activeCell="C4" sqref="C4:D4"/>
    </sheetView>
  </sheetViews>
  <sheetFormatPr defaultColWidth="8.85546875" defaultRowHeight="15" x14ac:dyDescent="0.25"/>
  <cols>
    <col min="1" max="1" width="6.140625" style="51" customWidth="1"/>
    <col min="2" max="2" width="19.7109375" style="4" customWidth="1"/>
    <col min="3" max="3" width="19.5703125" style="1" customWidth="1"/>
    <col min="4" max="4" width="11.140625" style="2" customWidth="1"/>
    <col min="5" max="5" width="14.42578125" style="2" customWidth="1"/>
    <col min="6" max="6" width="18.28515625" style="3" customWidth="1"/>
    <col min="7" max="7" width="11.140625" style="3" customWidth="1"/>
    <col min="8" max="8" width="11.140625" style="2" customWidth="1"/>
    <col min="9" max="9" width="19.5703125" style="2" customWidth="1"/>
    <col min="10" max="10" width="12.28515625" style="2" customWidth="1"/>
    <col min="11" max="11" width="11.140625" style="2" customWidth="1"/>
    <col min="12" max="12" width="14.42578125" style="2" customWidth="1"/>
    <col min="13" max="14" width="11.7109375" style="2" customWidth="1"/>
    <col min="15" max="15" width="25.28515625" style="2" hidden="1" customWidth="1"/>
    <col min="16" max="16384" width="8.85546875" style="2"/>
  </cols>
  <sheetData>
    <row r="1" spans="1:15" ht="20.25" customHeight="1" x14ac:dyDescent="0.25">
      <c r="A1" s="60" t="s">
        <v>0</v>
      </c>
      <c r="B1" s="61"/>
      <c r="C1" s="41"/>
      <c r="D1" s="41"/>
      <c r="E1" s="41"/>
      <c r="F1" s="2"/>
      <c r="I1" s="5"/>
    </row>
    <row r="2" spans="1:15" s="51" customFormat="1" ht="21.75" customHeight="1" x14ac:dyDescent="0.25">
      <c r="A2" s="167" t="s">
        <v>17</v>
      </c>
      <c r="B2" s="168"/>
      <c r="C2" s="41"/>
      <c r="D2" s="41"/>
      <c r="E2" s="41"/>
      <c r="G2" s="83" t="s">
        <v>62</v>
      </c>
      <c r="I2" s="5"/>
      <c r="O2" s="84" t="s">
        <v>10</v>
      </c>
    </row>
    <row r="3" spans="1:15" s="6" customFormat="1" ht="13.5" customHeight="1" x14ac:dyDescent="0.25">
      <c r="E3" s="16"/>
      <c r="F3" s="16"/>
      <c r="G3" s="16"/>
      <c r="H3" s="16"/>
      <c r="I3" s="17"/>
      <c r="J3" s="18"/>
      <c r="K3" s="19"/>
      <c r="L3" s="50"/>
      <c r="M3" s="10"/>
      <c r="N3" s="10"/>
      <c r="O3" s="22" t="s">
        <v>11</v>
      </c>
    </row>
    <row r="4" spans="1:15" s="6" customFormat="1" ht="17.25" customHeight="1" x14ac:dyDescent="0.25">
      <c r="A4" s="157" t="s">
        <v>15</v>
      </c>
      <c r="B4" s="158"/>
      <c r="C4" s="161"/>
      <c r="D4" s="162"/>
      <c r="E4" s="16"/>
      <c r="F4" s="157" t="s">
        <v>3</v>
      </c>
      <c r="G4" s="158"/>
      <c r="H4" s="174"/>
      <c r="I4" s="175"/>
      <c r="J4" s="20"/>
      <c r="K4" s="21"/>
      <c r="L4" s="11"/>
      <c r="M4" s="7"/>
      <c r="N4" s="8"/>
      <c r="O4" s="22" t="s">
        <v>12</v>
      </c>
    </row>
    <row r="5" spans="1:15" s="6" customFormat="1" ht="16.5" customHeight="1" x14ac:dyDescent="0.25">
      <c r="A5" s="143" t="s">
        <v>9</v>
      </c>
      <c r="B5" s="144"/>
      <c r="C5" s="140"/>
      <c r="D5" s="141"/>
      <c r="E5" s="16"/>
      <c r="F5" s="157" t="s">
        <v>4</v>
      </c>
      <c r="G5" s="158"/>
      <c r="H5" s="174"/>
      <c r="I5" s="175"/>
      <c r="J5" s="20"/>
      <c r="K5" s="21"/>
      <c r="L5" s="11"/>
      <c r="M5" s="7"/>
      <c r="N5" s="8"/>
      <c r="O5" s="22" t="s">
        <v>13</v>
      </c>
    </row>
    <row r="6" spans="1:15" s="6" customFormat="1" ht="17.25" customHeight="1" x14ac:dyDescent="0.25">
      <c r="A6" s="145" t="s">
        <v>21</v>
      </c>
      <c r="B6" s="146"/>
      <c r="C6" s="142"/>
      <c r="D6" s="142"/>
      <c r="E6" s="11"/>
      <c r="F6" s="157" t="s">
        <v>2</v>
      </c>
      <c r="G6" s="158"/>
      <c r="H6" s="174"/>
      <c r="I6" s="175"/>
      <c r="J6" s="11"/>
      <c r="K6" s="11"/>
      <c r="L6" s="11"/>
      <c r="M6" s="7"/>
      <c r="N6" s="7"/>
      <c r="O6" s="22" t="s">
        <v>14</v>
      </c>
    </row>
    <row r="7" spans="1:15" s="6" customFormat="1" x14ac:dyDescent="0.25">
      <c r="E7" s="13"/>
      <c r="F7" s="157" t="s">
        <v>1</v>
      </c>
      <c r="G7" s="158"/>
      <c r="H7" s="176"/>
      <c r="I7" s="163"/>
      <c r="J7" s="11"/>
      <c r="K7" s="11"/>
      <c r="L7" s="11"/>
      <c r="M7" s="9"/>
      <c r="N7" s="9"/>
      <c r="O7" s="6">
        <v>0</v>
      </c>
    </row>
    <row r="8" spans="1:15" s="6" customFormat="1" ht="11.25" customHeight="1" thickBot="1" x14ac:dyDescent="0.3">
      <c r="B8" s="11"/>
      <c r="C8" s="14"/>
      <c r="D8" s="14"/>
      <c r="E8" s="11"/>
      <c r="F8" s="11"/>
      <c r="G8" s="11"/>
      <c r="H8" s="11"/>
      <c r="I8" s="11"/>
      <c r="J8" s="11"/>
      <c r="K8" s="11"/>
      <c r="L8" s="11"/>
      <c r="M8" s="9"/>
      <c r="N8" s="9"/>
      <c r="O8" s="23"/>
    </row>
    <row r="9" spans="1:15" s="6" customFormat="1" ht="14.25" customHeight="1" x14ac:dyDescent="0.25">
      <c r="A9" s="69"/>
      <c r="B9" s="165" t="s">
        <v>54</v>
      </c>
      <c r="C9" s="165"/>
      <c r="D9" s="165"/>
      <c r="E9" s="165"/>
      <c r="F9" s="165"/>
      <c r="G9" s="165"/>
      <c r="H9" s="165"/>
      <c r="I9" s="165"/>
      <c r="J9" s="165" t="s">
        <v>5</v>
      </c>
      <c r="K9" s="169"/>
      <c r="L9" s="170"/>
    </row>
    <row r="10" spans="1:15" s="6" customFormat="1" ht="27.75" customHeight="1" thickBot="1" x14ac:dyDescent="0.3">
      <c r="A10" s="72" t="s">
        <v>53</v>
      </c>
      <c r="B10" s="171" t="s">
        <v>6</v>
      </c>
      <c r="C10" s="171"/>
      <c r="D10" s="172" t="s">
        <v>51</v>
      </c>
      <c r="E10" s="173"/>
      <c r="F10" s="73" t="s">
        <v>38</v>
      </c>
      <c r="G10" s="73" t="s">
        <v>41</v>
      </c>
      <c r="H10" s="73" t="s">
        <v>40</v>
      </c>
      <c r="I10" s="73" t="s">
        <v>37</v>
      </c>
      <c r="J10" s="73" t="s">
        <v>8</v>
      </c>
      <c r="K10" s="73" t="s">
        <v>39</v>
      </c>
      <c r="L10" s="74" t="s">
        <v>61</v>
      </c>
      <c r="O10" s="22" t="s">
        <v>48</v>
      </c>
    </row>
    <row r="11" spans="1:15" s="64" customFormat="1" ht="16.5" customHeight="1" x14ac:dyDescent="0.2">
      <c r="A11" s="69">
        <v>1</v>
      </c>
      <c r="B11" s="153"/>
      <c r="C11" s="153"/>
      <c r="D11" s="159" t="s">
        <v>55</v>
      </c>
      <c r="E11" s="159"/>
      <c r="F11" s="93"/>
      <c r="G11" s="93"/>
      <c r="H11" s="105"/>
      <c r="I11" s="95"/>
      <c r="J11" s="105"/>
      <c r="K11" s="94"/>
      <c r="L11" s="87">
        <v>0</v>
      </c>
      <c r="O11" s="22" t="s">
        <v>63</v>
      </c>
    </row>
    <row r="12" spans="1:15" s="64" customFormat="1" ht="16.5" customHeight="1" thickBot="1" x14ac:dyDescent="0.25">
      <c r="A12" s="75">
        <v>2</v>
      </c>
      <c r="B12" s="136"/>
      <c r="C12" s="136"/>
      <c r="D12" s="149" t="s">
        <v>64</v>
      </c>
      <c r="E12" s="150"/>
      <c r="F12" s="96"/>
      <c r="G12" s="96"/>
      <c r="H12" s="106"/>
      <c r="I12" s="98"/>
      <c r="J12" s="106"/>
      <c r="K12" s="97"/>
      <c r="L12" s="71">
        <f>L11*0.4</f>
        <v>0</v>
      </c>
      <c r="O12" s="65">
        <v>0</v>
      </c>
    </row>
    <row r="13" spans="1:15" s="64" customFormat="1" ht="16.5" customHeight="1" x14ac:dyDescent="0.2">
      <c r="A13" s="69">
        <v>3</v>
      </c>
      <c r="B13" s="153"/>
      <c r="C13" s="153"/>
      <c r="D13" s="159" t="s">
        <v>55</v>
      </c>
      <c r="E13" s="159"/>
      <c r="F13" s="93"/>
      <c r="G13" s="93"/>
      <c r="H13" s="105"/>
      <c r="I13" s="95"/>
      <c r="J13" s="105"/>
      <c r="K13" s="94"/>
      <c r="L13" s="87">
        <v>0</v>
      </c>
      <c r="O13" s="66"/>
    </row>
    <row r="14" spans="1:15" s="64" customFormat="1" ht="16.5" customHeight="1" thickBot="1" x14ac:dyDescent="0.25">
      <c r="A14" s="75">
        <v>4</v>
      </c>
      <c r="B14" s="136"/>
      <c r="C14" s="136"/>
      <c r="D14" s="147" t="s">
        <v>64</v>
      </c>
      <c r="E14" s="148"/>
      <c r="F14" s="96"/>
      <c r="G14" s="96"/>
      <c r="H14" s="106"/>
      <c r="I14" s="98"/>
      <c r="J14" s="106"/>
      <c r="K14" s="97"/>
      <c r="L14" s="71">
        <f>L13*0.4</f>
        <v>0</v>
      </c>
      <c r="O14" s="66"/>
    </row>
    <row r="15" spans="1:15" s="64" customFormat="1" ht="16.5" customHeight="1" x14ac:dyDescent="0.2">
      <c r="A15" s="69">
        <v>5</v>
      </c>
      <c r="B15" s="153"/>
      <c r="C15" s="153"/>
      <c r="D15" s="159" t="s">
        <v>55</v>
      </c>
      <c r="E15" s="159"/>
      <c r="F15" s="93"/>
      <c r="G15" s="93"/>
      <c r="H15" s="105"/>
      <c r="I15" s="95"/>
      <c r="J15" s="105"/>
      <c r="K15" s="94"/>
      <c r="L15" s="87">
        <v>0</v>
      </c>
      <c r="O15" s="66"/>
    </row>
    <row r="16" spans="1:15" s="64" customFormat="1" ht="16.5" customHeight="1" thickBot="1" x14ac:dyDescent="0.25">
      <c r="A16" s="75">
        <v>6</v>
      </c>
      <c r="B16" s="136"/>
      <c r="C16" s="136"/>
      <c r="D16" s="147" t="s">
        <v>64</v>
      </c>
      <c r="E16" s="148"/>
      <c r="F16" s="96"/>
      <c r="G16" s="96"/>
      <c r="H16" s="106"/>
      <c r="I16" s="98"/>
      <c r="J16" s="106"/>
      <c r="K16" s="97"/>
      <c r="L16" s="71">
        <f>L15*0.4</f>
        <v>0</v>
      </c>
      <c r="O16" s="66"/>
    </row>
    <row r="17" spans="1:15" s="64" customFormat="1" ht="16.5" customHeight="1" x14ac:dyDescent="0.2">
      <c r="A17" s="69">
        <v>7</v>
      </c>
      <c r="B17" s="153"/>
      <c r="C17" s="153"/>
      <c r="D17" s="159" t="s">
        <v>55</v>
      </c>
      <c r="E17" s="159"/>
      <c r="F17" s="93"/>
      <c r="G17" s="93"/>
      <c r="H17" s="105"/>
      <c r="I17" s="95"/>
      <c r="J17" s="105"/>
      <c r="K17" s="94"/>
      <c r="L17" s="87">
        <v>0</v>
      </c>
      <c r="O17" s="65"/>
    </row>
    <row r="18" spans="1:15" s="64" customFormat="1" ht="16.5" customHeight="1" thickBot="1" x14ac:dyDescent="0.25">
      <c r="A18" s="75">
        <v>8</v>
      </c>
      <c r="B18" s="136"/>
      <c r="C18" s="136"/>
      <c r="D18" s="147" t="s">
        <v>64</v>
      </c>
      <c r="E18" s="148"/>
      <c r="F18" s="96"/>
      <c r="G18" s="96"/>
      <c r="H18" s="106"/>
      <c r="I18" s="98"/>
      <c r="J18" s="106"/>
      <c r="K18" s="97"/>
      <c r="L18" s="71">
        <f>L17*0.4</f>
        <v>0</v>
      </c>
      <c r="O18" s="65"/>
    </row>
    <row r="19" spans="1:15" s="64" customFormat="1" ht="16.5" customHeight="1" x14ac:dyDescent="0.2">
      <c r="A19" s="69">
        <v>9</v>
      </c>
      <c r="B19" s="153"/>
      <c r="C19" s="153"/>
      <c r="D19" s="159" t="s">
        <v>55</v>
      </c>
      <c r="E19" s="159"/>
      <c r="F19" s="93"/>
      <c r="G19" s="93"/>
      <c r="H19" s="105"/>
      <c r="I19" s="95"/>
      <c r="J19" s="105"/>
      <c r="K19" s="94"/>
      <c r="L19" s="87">
        <v>0</v>
      </c>
      <c r="O19" s="65"/>
    </row>
    <row r="20" spans="1:15" s="64" customFormat="1" ht="16.5" customHeight="1" thickBot="1" x14ac:dyDescent="0.25">
      <c r="A20" s="75">
        <v>10</v>
      </c>
      <c r="B20" s="136"/>
      <c r="C20" s="136"/>
      <c r="D20" s="147" t="s">
        <v>64</v>
      </c>
      <c r="E20" s="148"/>
      <c r="F20" s="96"/>
      <c r="G20" s="96"/>
      <c r="H20" s="106"/>
      <c r="I20" s="98"/>
      <c r="J20" s="106"/>
      <c r="K20" s="97"/>
      <c r="L20" s="71">
        <f>L19*0.4</f>
        <v>0</v>
      </c>
      <c r="O20" s="65"/>
    </row>
    <row r="21" spans="1:15" s="64" customFormat="1" ht="16.5" customHeight="1" x14ac:dyDescent="0.2">
      <c r="A21" s="69">
        <v>11</v>
      </c>
      <c r="B21" s="153"/>
      <c r="C21" s="153"/>
      <c r="D21" s="159" t="s">
        <v>55</v>
      </c>
      <c r="E21" s="159"/>
      <c r="F21" s="93"/>
      <c r="G21" s="93"/>
      <c r="H21" s="105"/>
      <c r="I21" s="95"/>
      <c r="J21" s="105"/>
      <c r="K21" s="94"/>
      <c r="L21" s="87">
        <v>0</v>
      </c>
    </row>
    <row r="22" spans="1:15" s="64" customFormat="1" ht="16.5" customHeight="1" thickBot="1" x14ac:dyDescent="0.25">
      <c r="A22" s="75">
        <v>12</v>
      </c>
      <c r="B22" s="136"/>
      <c r="C22" s="136"/>
      <c r="D22" s="147" t="s">
        <v>64</v>
      </c>
      <c r="E22" s="148"/>
      <c r="F22" s="96"/>
      <c r="G22" s="96"/>
      <c r="H22" s="106"/>
      <c r="I22" s="98"/>
      <c r="J22" s="106"/>
      <c r="K22" s="97"/>
      <c r="L22" s="71">
        <f>L21*0.4</f>
        <v>0</v>
      </c>
    </row>
    <row r="23" spans="1:15" s="64" customFormat="1" ht="16.5" customHeight="1" x14ac:dyDescent="0.2">
      <c r="A23" s="69">
        <v>13</v>
      </c>
      <c r="B23" s="153"/>
      <c r="C23" s="153"/>
      <c r="D23" s="159" t="s">
        <v>55</v>
      </c>
      <c r="E23" s="159"/>
      <c r="F23" s="93"/>
      <c r="G23" s="93"/>
      <c r="H23" s="105"/>
      <c r="I23" s="95"/>
      <c r="J23" s="105"/>
      <c r="K23" s="94"/>
      <c r="L23" s="87">
        <v>0</v>
      </c>
      <c r="O23" s="67"/>
    </row>
    <row r="24" spans="1:15" s="64" customFormat="1" ht="16.5" customHeight="1" thickBot="1" x14ac:dyDescent="0.25">
      <c r="A24" s="75">
        <v>14</v>
      </c>
      <c r="B24" s="136"/>
      <c r="C24" s="136"/>
      <c r="D24" s="147" t="s">
        <v>64</v>
      </c>
      <c r="E24" s="148"/>
      <c r="F24" s="96"/>
      <c r="G24" s="96"/>
      <c r="H24" s="106"/>
      <c r="I24" s="98"/>
      <c r="J24" s="106"/>
      <c r="K24" s="97"/>
      <c r="L24" s="71">
        <f>L23*0.4</f>
        <v>0</v>
      </c>
      <c r="O24" s="67"/>
    </row>
    <row r="25" spans="1:15" s="64" customFormat="1" ht="16.5" customHeight="1" x14ac:dyDescent="0.2">
      <c r="A25" s="76">
        <v>15</v>
      </c>
      <c r="B25" s="160"/>
      <c r="C25" s="153"/>
      <c r="D25" s="159" t="s">
        <v>55</v>
      </c>
      <c r="E25" s="159"/>
      <c r="F25" s="93"/>
      <c r="G25" s="93"/>
      <c r="H25" s="105"/>
      <c r="I25" s="95"/>
      <c r="J25" s="105"/>
      <c r="K25" s="94"/>
      <c r="L25" s="87">
        <v>0</v>
      </c>
    </row>
    <row r="26" spans="1:15" s="64" customFormat="1" ht="16.5" customHeight="1" thickBot="1" x14ac:dyDescent="0.25">
      <c r="A26" s="77">
        <v>16</v>
      </c>
      <c r="B26" s="151"/>
      <c r="C26" s="152"/>
      <c r="D26" s="147" t="s">
        <v>64</v>
      </c>
      <c r="E26" s="148"/>
      <c r="F26" s="99"/>
      <c r="G26" s="99"/>
      <c r="H26" s="107"/>
      <c r="I26" s="101"/>
      <c r="J26" s="107"/>
      <c r="K26" s="100"/>
      <c r="L26" s="78">
        <f>L25*0.4</f>
        <v>0</v>
      </c>
    </row>
    <row r="27" spans="1:15" s="68" customFormat="1" ht="16.5" customHeight="1" x14ac:dyDescent="0.2">
      <c r="A27" s="80">
        <v>17</v>
      </c>
      <c r="B27" s="153"/>
      <c r="C27" s="153"/>
      <c r="D27" s="159" t="s">
        <v>55</v>
      </c>
      <c r="E27" s="159"/>
      <c r="F27" s="93"/>
      <c r="G27" s="93"/>
      <c r="H27" s="105"/>
      <c r="I27" s="95"/>
      <c r="J27" s="105"/>
      <c r="K27" s="94"/>
      <c r="L27" s="87">
        <v>0</v>
      </c>
    </row>
    <row r="28" spans="1:15" s="68" customFormat="1" ht="16.5" customHeight="1" thickBot="1" x14ac:dyDescent="0.25">
      <c r="A28" s="70">
        <v>18</v>
      </c>
      <c r="B28" s="136"/>
      <c r="C28" s="136"/>
      <c r="D28" s="147" t="s">
        <v>64</v>
      </c>
      <c r="E28" s="148"/>
      <c r="F28" s="96"/>
      <c r="G28" s="96"/>
      <c r="H28" s="106"/>
      <c r="I28" s="98"/>
      <c r="J28" s="106"/>
      <c r="K28" s="97"/>
      <c r="L28" s="71">
        <f>L27*0.4</f>
        <v>0</v>
      </c>
    </row>
    <row r="29" spans="1:15" s="68" customFormat="1" ht="16.5" customHeight="1" x14ac:dyDescent="0.2">
      <c r="A29" s="80">
        <v>19</v>
      </c>
      <c r="B29" s="153"/>
      <c r="C29" s="153"/>
      <c r="D29" s="159" t="s">
        <v>55</v>
      </c>
      <c r="E29" s="159"/>
      <c r="F29" s="93"/>
      <c r="G29" s="93"/>
      <c r="H29" s="105"/>
      <c r="I29" s="95"/>
      <c r="J29" s="105"/>
      <c r="K29" s="94"/>
      <c r="L29" s="87">
        <v>0</v>
      </c>
    </row>
    <row r="30" spans="1:15" s="68" customFormat="1" ht="16.5" customHeight="1" thickBot="1" x14ac:dyDescent="0.25">
      <c r="A30" s="70">
        <v>20</v>
      </c>
      <c r="B30" s="136"/>
      <c r="C30" s="136"/>
      <c r="D30" s="147" t="s">
        <v>64</v>
      </c>
      <c r="E30" s="148"/>
      <c r="F30" s="96"/>
      <c r="G30" s="96"/>
      <c r="H30" s="106"/>
      <c r="I30" s="98"/>
      <c r="J30" s="106"/>
      <c r="K30" s="97"/>
      <c r="L30" s="71">
        <f>L29*0.4</f>
        <v>0</v>
      </c>
    </row>
    <row r="31" spans="1:15" s="68" customFormat="1" ht="16.5" customHeight="1" x14ac:dyDescent="0.2">
      <c r="A31" s="80">
        <v>21</v>
      </c>
      <c r="B31" s="153"/>
      <c r="C31" s="153"/>
      <c r="D31" s="159" t="s">
        <v>55</v>
      </c>
      <c r="E31" s="159"/>
      <c r="F31" s="93"/>
      <c r="G31" s="93"/>
      <c r="H31" s="105"/>
      <c r="I31" s="95"/>
      <c r="J31" s="105"/>
      <c r="K31" s="94"/>
      <c r="L31" s="87">
        <v>0</v>
      </c>
    </row>
    <row r="32" spans="1:15" s="68" customFormat="1" ht="16.5" customHeight="1" thickBot="1" x14ac:dyDescent="0.25">
      <c r="A32" s="70">
        <v>22</v>
      </c>
      <c r="B32" s="136"/>
      <c r="C32" s="136"/>
      <c r="D32" s="147" t="s">
        <v>64</v>
      </c>
      <c r="E32" s="148"/>
      <c r="F32" s="96"/>
      <c r="G32" s="96"/>
      <c r="H32" s="106"/>
      <c r="I32" s="98"/>
      <c r="J32" s="106"/>
      <c r="K32" s="97"/>
      <c r="L32" s="71">
        <f>L31*0.04</f>
        <v>0</v>
      </c>
    </row>
    <row r="33" spans="1:12" s="68" customFormat="1" ht="16.5" customHeight="1" x14ac:dyDescent="0.2">
      <c r="A33" s="79">
        <v>23</v>
      </c>
      <c r="B33" s="164"/>
      <c r="C33" s="164"/>
      <c r="D33" s="166" t="s">
        <v>55</v>
      </c>
      <c r="E33" s="166"/>
      <c r="F33" s="102"/>
      <c r="G33" s="102"/>
      <c r="H33" s="108"/>
      <c r="I33" s="104"/>
      <c r="J33" s="108"/>
      <c r="K33" s="103"/>
      <c r="L33" s="87">
        <v>0</v>
      </c>
    </row>
    <row r="34" spans="1:12" s="68" customFormat="1" ht="16.5" customHeight="1" thickBot="1" x14ac:dyDescent="0.25">
      <c r="A34" s="70">
        <v>24</v>
      </c>
      <c r="B34" s="136"/>
      <c r="C34" s="136"/>
      <c r="D34" s="147" t="s">
        <v>64</v>
      </c>
      <c r="E34" s="148"/>
      <c r="F34" s="96"/>
      <c r="G34" s="96"/>
      <c r="H34" s="106"/>
      <c r="I34" s="98"/>
      <c r="J34" s="106"/>
      <c r="K34" s="97"/>
      <c r="L34" s="71">
        <f>L33*0.4</f>
        <v>0</v>
      </c>
    </row>
    <row r="35" spans="1:12" s="68" customFormat="1" ht="16.5" customHeight="1" thickBot="1" x14ac:dyDescent="0.25">
      <c r="A35" s="81"/>
      <c r="B35" s="63" t="s">
        <v>58</v>
      </c>
      <c r="C35" s="89"/>
      <c r="D35" s="137" t="s">
        <v>59</v>
      </c>
      <c r="E35" s="138"/>
      <c r="F35" s="89"/>
      <c r="G35" s="139" t="s">
        <v>60</v>
      </c>
      <c r="H35" s="138"/>
      <c r="I35" s="88"/>
      <c r="J35" s="85">
        <f>L11+L13+L15+L17+L19+L21+L23+L25+L27+L29+L31+L33</f>
        <v>0</v>
      </c>
      <c r="K35" s="86">
        <f>L12+L14+L16+L18+L20+L22+L24+L26+L28+L30+L32+L34</f>
        <v>0</v>
      </c>
      <c r="L35" s="25"/>
    </row>
    <row r="36" spans="1:12" ht="19.5" customHeight="1" thickBot="1" x14ac:dyDescent="0.3">
      <c r="A36" s="154" t="s">
        <v>52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6"/>
      <c r="L36" s="82">
        <f>J35+K35</f>
        <v>0</v>
      </c>
    </row>
    <row r="46" spans="1:12" s="12" customFormat="1" x14ac:dyDescent="0.25">
      <c r="A46" s="51"/>
      <c r="B46" s="24"/>
      <c r="C46" s="1"/>
      <c r="F46" s="3"/>
      <c r="G46" s="3"/>
    </row>
    <row r="47" spans="1:12" s="12" customFormat="1" x14ac:dyDescent="0.25">
      <c r="A47" s="51"/>
      <c r="B47" s="24"/>
      <c r="C47" s="1"/>
      <c r="F47" s="3"/>
      <c r="G47" s="3"/>
    </row>
    <row r="48" spans="1:12" s="12" customFormat="1" x14ac:dyDescent="0.25">
      <c r="A48" s="51"/>
      <c r="B48" s="24"/>
      <c r="C48" s="1"/>
      <c r="F48" s="3"/>
      <c r="G48" s="3"/>
    </row>
    <row r="49" spans="1:7" s="12" customFormat="1" x14ac:dyDescent="0.25">
      <c r="A49" s="51"/>
      <c r="B49" s="24"/>
      <c r="C49" s="1"/>
      <c r="F49" s="3"/>
      <c r="G49" s="3"/>
    </row>
    <row r="50" spans="1:7" s="12" customFormat="1" x14ac:dyDescent="0.25">
      <c r="A50" s="51"/>
      <c r="B50" s="24"/>
      <c r="C50" s="1"/>
      <c r="F50" s="3"/>
      <c r="G50" s="3"/>
    </row>
    <row r="51" spans="1:7" s="12" customFormat="1" x14ac:dyDescent="0.25">
      <c r="A51" s="51"/>
      <c r="B51" s="24"/>
      <c r="C51" s="1"/>
      <c r="F51" s="3"/>
      <c r="G51" s="3"/>
    </row>
    <row r="52" spans="1:7" s="12" customFormat="1" x14ac:dyDescent="0.25">
      <c r="A52" s="51"/>
      <c r="B52" s="24"/>
      <c r="C52" s="1"/>
      <c r="F52" s="3"/>
      <c r="G52" s="3"/>
    </row>
    <row r="53" spans="1:7" s="12" customFormat="1" x14ac:dyDescent="0.25">
      <c r="A53" s="51"/>
      <c r="B53" s="24"/>
      <c r="C53" s="1"/>
      <c r="F53" s="3"/>
      <c r="G53" s="3"/>
    </row>
  </sheetData>
  <protectedRanges>
    <protectedRange sqref="B11:L35" name="Obseg5"/>
    <protectedRange sqref="L3" name="Obseg1"/>
  </protectedRanges>
  <mergeCells count="70">
    <mergeCell ref="A2:B2"/>
    <mergeCell ref="J9:L9"/>
    <mergeCell ref="B10:C10"/>
    <mergeCell ref="B27:C27"/>
    <mergeCell ref="B29:C29"/>
    <mergeCell ref="B15:C15"/>
    <mergeCell ref="B17:C17"/>
    <mergeCell ref="B19:C19"/>
    <mergeCell ref="D10:E10"/>
    <mergeCell ref="D11:E11"/>
    <mergeCell ref="D13:E13"/>
    <mergeCell ref="D15:E15"/>
    <mergeCell ref="D17:E17"/>
    <mergeCell ref="H4:I4"/>
    <mergeCell ref="H5:I5"/>
    <mergeCell ref="H6:I6"/>
    <mergeCell ref="B33:C33"/>
    <mergeCell ref="B9:I9"/>
    <mergeCell ref="B11:C11"/>
    <mergeCell ref="B21:C21"/>
    <mergeCell ref="B23:C23"/>
    <mergeCell ref="D31:E31"/>
    <mergeCell ref="D33:E33"/>
    <mergeCell ref="B12:C12"/>
    <mergeCell ref="B14:C14"/>
    <mergeCell ref="B16:C16"/>
    <mergeCell ref="B18:C18"/>
    <mergeCell ref="B20:C20"/>
    <mergeCell ref="B22:C22"/>
    <mergeCell ref="D28:E28"/>
    <mergeCell ref="D30:E30"/>
    <mergeCell ref="D32:E32"/>
    <mergeCell ref="A36:K36"/>
    <mergeCell ref="A4:B4"/>
    <mergeCell ref="F4:G4"/>
    <mergeCell ref="F5:G5"/>
    <mergeCell ref="F6:G6"/>
    <mergeCell ref="F7:G7"/>
    <mergeCell ref="D19:E19"/>
    <mergeCell ref="D21:E21"/>
    <mergeCell ref="D23:E23"/>
    <mergeCell ref="D25:E25"/>
    <mergeCell ref="D27:E27"/>
    <mergeCell ref="B25:C25"/>
    <mergeCell ref="C4:D4"/>
    <mergeCell ref="B13:C13"/>
    <mergeCell ref="H7:I7"/>
    <mergeCell ref="D29:E29"/>
    <mergeCell ref="B24:C24"/>
    <mergeCell ref="B26:C26"/>
    <mergeCell ref="B28:C28"/>
    <mergeCell ref="B30:C30"/>
    <mergeCell ref="B32:C32"/>
    <mergeCell ref="B31:C31"/>
    <mergeCell ref="B34:C34"/>
    <mergeCell ref="D35:E35"/>
    <mergeCell ref="G35:H35"/>
    <mergeCell ref="C5:D5"/>
    <mergeCell ref="C6:D6"/>
    <mergeCell ref="A5:B5"/>
    <mergeCell ref="A6:B6"/>
    <mergeCell ref="D34:E34"/>
    <mergeCell ref="D12:E12"/>
    <mergeCell ref="D14:E14"/>
    <mergeCell ref="D16:E16"/>
    <mergeCell ref="D18:E18"/>
    <mergeCell ref="D20:E20"/>
    <mergeCell ref="D22:E22"/>
    <mergeCell ref="D24:E24"/>
    <mergeCell ref="D26:E26"/>
  </mergeCells>
  <conditionalFormatting sqref="C35">
    <cfRule type="cellIs" dxfId="17" priority="18" operator="equal">
      <formula>0</formula>
    </cfRule>
  </conditionalFormatting>
  <conditionalFormatting sqref="F35">
    <cfRule type="cellIs" dxfId="16" priority="17" operator="equal">
      <formula>0</formula>
    </cfRule>
  </conditionalFormatting>
  <conditionalFormatting sqref="I35">
    <cfRule type="cellIs" dxfId="15" priority="16" operator="equal">
      <formula>0</formula>
    </cfRule>
  </conditionalFormatting>
  <conditionalFormatting sqref="L11">
    <cfRule type="cellIs" dxfId="14" priority="15" operator="equal">
      <formula>0</formula>
    </cfRule>
  </conditionalFormatting>
  <conditionalFormatting sqref="L13">
    <cfRule type="cellIs" dxfId="13" priority="14" operator="equal">
      <formula>0</formula>
    </cfRule>
  </conditionalFormatting>
  <conditionalFormatting sqref="L15">
    <cfRule type="cellIs" dxfId="12" priority="13" operator="equal">
      <formula>0</formula>
    </cfRule>
  </conditionalFormatting>
  <conditionalFormatting sqref="L17">
    <cfRule type="cellIs" dxfId="11" priority="12" operator="equal">
      <formula>0</formula>
    </cfRule>
  </conditionalFormatting>
  <conditionalFormatting sqref="L19">
    <cfRule type="cellIs" dxfId="10" priority="11" operator="equal">
      <formula>0</formula>
    </cfRule>
  </conditionalFormatting>
  <conditionalFormatting sqref="L21">
    <cfRule type="cellIs" dxfId="9" priority="10" operator="equal">
      <formula>0</formula>
    </cfRule>
  </conditionalFormatting>
  <conditionalFormatting sqref="L23">
    <cfRule type="cellIs" dxfId="8" priority="9" operator="equal">
      <formula>0</formula>
    </cfRule>
  </conditionalFormatting>
  <conditionalFormatting sqref="L25">
    <cfRule type="cellIs" dxfId="7" priority="8" operator="equal">
      <formula>0</formula>
    </cfRule>
  </conditionalFormatting>
  <conditionalFormatting sqref="L27">
    <cfRule type="cellIs" dxfId="6" priority="7" operator="equal">
      <formula>0</formula>
    </cfRule>
  </conditionalFormatting>
  <conditionalFormatting sqref="L29">
    <cfRule type="cellIs" dxfId="5" priority="6" operator="equal">
      <formula>0</formula>
    </cfRule>
  </conditionalFormatting>
  <conditionalFormatting sqref="L31">
    <cfRule type="cellIs" dxfId="4" priority="5" operator="equal">
      <formula>0</formula>
    </cfRule>
  </conditionalFormatting>
  <conditionalFormatting sqref="L33">
    <cfRule type="cellIs" dxfId="3" priority="4" operator="equal">
      <formula>0</formula>
    </cfRule>
  </conditionalFormatting>
  <conditionalFormatting sqref="C4:D4">
    <cfRule type="cellIs" dxfId="2" priority="3" operator="equal">
      <formula>0</formula>
    </cfRule>
  </conditionalFormatting>
  <conditionalFormatting sqref="C5">
    <cfRule type="cellIs" dxfId="1" priority="2" operator="equal">
      <formula>0</formula>
    </cfRule>
  </conditionalFormatting>
  <conditionalFormatting sqref="C6:D6">
    <cfRule type="cellIs" dxfId="0" priority="1" operator="equal">
      <formula>0</formula>
    </cfRule>
  </conditionalFormatting>
  <dataValidations xWindow="692" yWindow="534" count="3">
    <dataValidation allowBlank="1" showInputMessage="1" showErrorMessage="1" prompt="Ročni vnos" sqref="L13 I35:K35 L15 L11 L35 L33 L31 L29 L27 L25 L23 L21 L19 L17 G35" xr:uid="{00000000-0002-0000-0100-000000000000}"/>
    <dataValidation type="list" allowBlank="1" showInputMessage="1" showErrorMessage="1" sqref="C5:D5" xr:uid="{00000000-0002-0000-0100-000001000000}">
      <formula1>$O$2:$O$7</formula1>
    </dataValidation>
    <dataValidation type="list" allowBlank="1" showInputMessage="1" showErrorMessage="1" sqref="C6:D6" xr:uid="{00000000-0002-0000-0100-000002000000}">
      <formula1>$O$10:$O$12</formula1>
    </dataValidation>
  </dataValidations>
  <pageMargins left="0" right="0" top="0" bottom="0" header="0" footer="0"/>
  <pageSetup paperSize="9" scale="8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ZzS</vt:lpstr>
      <vt:lpstr>Zbirni obrazec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mrobert</dc:creator>
  <cp:lastModifiedBy>Katja Oštrbenk</cp:lastModifiedBy>
  <cp:lastPrinted>2019-05-23T07:43:14Z</cp:lastPrinted>
  <dcterms:created xsi:type="dcterms:W3CDTF">2016-11-15T17:09:53Z</dcterms:created>
  <dcterms:modified xsi:type="dcterms:W3CDTF">2019-06-06T12:44:13Z</dcterms:modified>
</cp:coreProperties>
</file>